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олнение бюджета" sheetId="1" r:id="rId1"/>
  </sheets>
  <definedNames/>
  <calcPr fullCalcOnLoad="1"/>
</workbook>
</file>

<file path=xl/sharedStrings.xml><?xml version="1.0" encoding="utf-8"?>
<sst xmlns="http://schemas.openxmlformats.org/spreadsheetml/2006/main" count="50" uniqueCount="17">
  <si>
    <t>Муниципальное автономное общеобразовательное учреждение основная общеобразовательная школа д. Взвад</t>
  </si>
  <si>
    <t>Безвозвездные перечисления государственными и муниципальными организациями</t>
  </si>
  <si>
    <t>0-А</t>
  </si>
  <si>
    <t>0702</t>
  </si>
  <si>
    <t>1-А</t>
  </si>
  <si>
    <t>1-А (211)</t>
  </si>
  <si>
    <t>019</t>
  </si>
  <si>
    <t>1-А (213)</t>
  </si>
  <si>
    <t>051</t>
  </si>
  <si>
    <t>1-А-РазвОбр  (библ)</t>
  </si>
  <si>
    <t>1-А РазвОбр (оборуд)</t>
  </si>
  <si>
    <t>1-А РазвОбр (спорт.инвентарь)</t>
  </si>
  <si>
    <t>1-А РазвОбр (учебники)</t>
  </si>
  <si>
    <t>1-А-БезопОбр</t>
  </si>
  <si>
    <t>0707</t>
  </si>
  <si>
    <t>ИТОГО</t>
  </si>
  <si>
    <t>Исполнение бюджета за 2010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</si>
</sst>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&quot;р.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wrapText="1"/>
    </xf>
    <xf numFmtId="181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7.28125" style="0" customWidth="1"/>
    <col min="8" max="8" width="9.7109375" style="0" customWidth="1"/>
    <col min="9" max="9" width="11.7109375" style="0" bestFit="1" customWidth="1"/>
    <col min="10" max="10" width="11.8515625" style="0" customWidth="1"/>
  </cols>
  <sheetData>
    <row r="1" spans="1:11" ht="12.7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3.75">
      <c r="A3" s="3" t="s">
        <v>1</v>
      </c>
      <c r="B3" s="2">
        <v>574</v>
      </c>
      <c r="C3" s="4" t="s">
        <v>3</v>
      </c>
      <c r="D3" s="2">
        <v>4219900</v>
      </c>
      <c r="E3" s="4" t="s">
        <v>6</v>
      </c>
      <c r="F3" s="2">
        <v>241</v>
      </c>
      <c r="G3" s="2">
        <v>700</v>
      </c>
      <c r="H3" s="2" t="s">
        <v>2</v>
      </c>
      <c r="I3" s="5">
        <v>42590</v>
      </c>
      <c r="J3" s="5">
        <f>I3</f>
        <v>42590</v>
      </c>
      <c r="K3" s="6">
        <v>0</v>
      </c>
    </row>
    <row r="4" spans="1:11" ht="63.75">
      <c r="A4" s="3" t="s">
        <v>1</v>
      </c>
      <c r="B4" s="2">
        <v>574</v>
      </c>
      <c r="C4" s="4" t="str">
        <f>C3</f>
        <v>0702</v>
      </c>
      <c r="D4" s="2">
        <v>4219900</v>
      </c>
      <c r="E4" s="4" t="str">
        <f>E3</f>
        <v>019</v>
      </c>
      <c r="F4" s="2">
        <v>241</v>
      </c>
      <c r="G4" s="2">
        <v>703</v>
      </c>
      <c r="H4" s="2" t="s">
        <v>2</v>
      </c>
      <c r="I4" s="5">
        <v>1795125.95</v>
      </c>
      <c r="J4" s="5">
        <f aca="true" t="shared" si="0" ref="J4:J22">I4</f>
        <v>1795125.95</v>
      </c>
      <c r="K4" s="6">
        <v>0</v>
      </c>
    </row>
    <row r="5" spans="1:11" ht="63.75">
      <c r="A5" s="3" t="s">
        <v>1</v>
      </c>
      <c r="B5" s="2">
        <v>574</v>
      </c>
      <c r="C5" s="4" t="str">
        <f aca="true" t="shared" si="1" ref="C5:C21">C4</f>
        <v>0702</v>
      </c>
      <c r="D5" s="2">
        <v>4219900</v>
      </c>
      <c r="E5" s="4" t="str">
        <f aca="true" t="shared" si="2" ref="E5:E22">E4</f>
        <v>019</v>
      </c>
      <c r="F5" s="2">
        <v>241</v>
      </c>
      <c r="G5" s="2">
        <v>705</v>
      </c>
      <c r="H5" s="2" t="s">
        <v>2</v>
      </c>
      <c r="I5" s="5">
        <v>120652.9</v>
      </c>
      <c r="J5" s="5">
        <f t="shared" si="0"/>
        <v>120652.9</v>
      </c>
      <c r="K5" s="6">
        <v>0</v>
      </c>
    </row>
    <row r="6" spans="1:11" ht="63.75">
      <c r="A6" s="3" t="s">
        <v>1</v>
      </c>
      <c r="B6" s="2">
        <f>B5</f>
        <v>574</v>
      </c>
      <c r="C6" s="4" t="str">
        <f t="shared" si="1"/>
        <v>0702</v>
      </c>
      <c r="D6" s="2">
        <v>4219900</v>
      </c>
      <c r="E6" s="4" t="str">
        <f t="shared" si="2"/>
        <v>019</v>
      </c>
      <c r="F6" s="2">
        <v>241</v>
      </c>
      <c r="G6" s="2">
        <v>720</v>
      </c>
      <c r="H6" s="2" t="s">
        <v>4</v>
      </c>
      <c r="I6" s="5">
        <v>310000</v>
      </c>
      <c r="J6" s="5">
        <f t="shared" si="0"/>
        <v>310000</v>
      </c>
      <c r="K6" s="6">
        <v>0</v>
      </c>
    </row>
    <row r="7" spans="1:11" ht="63.75">
      <c r="A7" s="3" t="s">
        <v>1</v>
      </c>
      <c r="B7" s="2">
        <f aca="true" t="shared" si="3" ref="B7:B22">B6</f>
        <v>574</v>
      </c>
      <c r="C7" s="4" t="str">
        <f t="shared" si="1"/>
        <v>0702</v>
      </c>
      <c r="D7" s="2">
        <v>4219900</v>
      </c>
      <c r="E7" s="4" t="str">
        <f t="shared" si="2"/>
        <v>019</v>
      </c>
      <c r="F7" s="2">
        <v>241</v>
      </c>
      <c r="G7" s="2">
        <v>750</v>
      </c>
      <c r="H7" s="2" t="s">
        <v>4</v>
      </c>
      <c r="I7" s="5">
        <v>111450</v>
      </c>
      <c r="J7" s="5">
        <v>102162</v>
      </c>
      <c r="K7" s="6">
        <v>9288</v>
      </c>
    </row>
    <row r="8" spans="1:11" ht="63.75">
      <c r="A8" s="3" t="s">
        <v>1</v>
      </c>
      <c r="B8" s="2">
        <f t="shared" si="3"/>
        <v>574</v>
      </c>
      <c r="C8" s="4" t="str">
        <f t="shared" si="1"/>
        <v>0702</v>
      </c>
      <c r="D8" s="2">
        <v>4219900</v>
      </c>
      <c r="E8" s="4" t="str">
        <f t="shared" si="2"/>
        <v>019</v>
      </c>
      <c r="F8" s="2">
        <v>241</v>
      </c>
      <c r="G8" s="2">
        <v>750</v>
      </c>
      <c r="H8" s="2" t="s">
        <v>5</v>
      </c>
      <c r="I8" s="5">
        <v>2215400</v>
      </c>
      <c r="J8" s="5">
        <f t="shared" si="0"/>
        <v>2215400</v>
      </c>
      <c r="K8" s="6">
        <v>0</v>
      </c>
    </row>
    <row r="9" spans="1:11" ht="63.75">
      <c r="A9" s="3" t="s">
        <v>1</v>
      </c>
      <c r="B9" s="2">
        <f t="shared" si="3"/>
        <v>574</v>
      </c>
      <c r="C9" s="4" t="str">
        <f t="shared" si="1"/>
        <v>0702</v>
      </c>
      <c r="D9" s="2">
        <v>4219900</v>
      </c>
      <c r="E9" s="4" t="str">
        <f t="shared" si="2"/>
        <v>019</v>
      </c>
      <c r="F9" s="2">
        <v>241</v>
      </c>
      <c r="G9" s="2">
        <v>750</v>
      </c>
      <c r="H9" s="2" t="s">
        <v>7</v>
      </c>
      <c r="I9" s="5">
        <v>576100</v>
      </c>
      <c r="J9" s="5">
        <f t="shared" si="0"/>
        <v>576100</v>
      </c>
      <c r="K9" s="6">
        <v>0</v>
      </c>
    </row>
    <row r="10" spans="1:11" ht="63.75">
      <c r="A10" s="3" t="s">
        <v>1</v>
      </c>
      <c r="B10" s="2">
        <f t="shared" si="3"/>
        <v>574</v>
      </c>
      <c r="C10" s="4" t="str">
        <f t="shared" si="1"/>
        <v>0702</v>
      </c>
      <c r="D10" s="2">
        <v>4219900</v>
      </c>
      <c r="E10" s="4" t="s">
        <v>6</v>
      </c>
      <c r="F10" s="2">
        <v>241</v>
      </c>
      <c r="G10" s="2">
        <v>752</v>
      </c>
      <c r="H10" s="2" t="s">
        <v>4</v>
      </c>
      <c r="I10" s="5">
        <v>45100</v>
      </c>
      <c r="J10" s="5">
        <f t="shared" si="0"/>
        <v>45100</v>
      </c>
      <c r="K10" s="6">
        <v>0</v>
      </c>
    </row>
    <row r="11" spans="1:11" ht="63.75">
      <c r="A11" s="3" t="s">
        <v>1</v>
      </c>
      <c r="B11" s="2">
        <f t="shared" si="3"/>
        <v>574</v>
      </c>
      <c r="C11" s="4" t="str">
        <f t="shared" si="1"/>
        <v>0702</v>
      </c>
      <c r="D11" s="2">
        <v>4219900</v>
      </c>
      <c r="E11" s="4" t="s">
        <v>6</v>
      </c>
      <c r="F11" s="2">
        <v>241</v>
      </c>
      <c r="G11" s="2">
        <v>753</v>
      </c>
      <c r="H11" s="2" t="s">
        <v>4</v>
      </c>
      <c r="I11" s="5">
        <v>8878</v>
      </c>
      <c r="J11" s="5">
        <f t="shared" si="0"/>
        <v>8878</v>
      </c>
      <c r="K11" s="6">
        <v>0</v>
      </c>
    </row>
    <row r="12" spans="1:11" ht="63.75">
      <c r="A12" s="3" t="s">
        <v>1</v>
      </c>
      <c r="B12" s="2">
        <f t="shared" si="3"/>
        <v>574</v>
      </c>
      <c r="C12" s="4" t="str">
        <f t="shared" si="1"/>
        <v>0702</v>
      </c>
      <c r="D12" s="2">
        <v>4219900</v>
      </c>
      <c r="E12" s="4" t="str">
        <f t="shared" si="2"/>
        <v>019</v>
      </c>
      <c r="F12" s="2">
        <v>241</v>
      </c>
      <c r="G12" s="2">
        <v>755</v>
      </c>
      <c r="H12" s="2" t="s">
        <v>4</v>
      </c>
      <c r="I12" s="5">
        <v>14400</v>
      </c>
      <c r="J12" s="5">
        <f t="shared" si="0"/>
        <v>14400</v>
      </c>
      <c r="K12" s="6">
        <v>0</v>
      </c>
    </row>
    <row r="13" spans="1:11" ht="63.75">
      <c r="A13" s="3" t="s">
        <v>1</v>
      </c>
      <c r="B13" s="2">
        <f t="shared" si="3"/>
        <v>574</v>
      </c>
      <c r="C13" s="4" t="str">
        <f t="shared" si="1"/>
        <v>0702</v>
      </c>
      <c r="D13" s="2">
        <v>4219900</v>
      </c>
      <c r="E13" s="4" t="str">
        <f t="shared" si="2"/>
        <v>019</v>
      </c>
      <c r="F13" s="2">
        <v>241</v>
      </c>
      <c r="G13" s="2">
        <v>756</v>
      </c>
      <c r="H13" s="2" t="s">
        <v>4</v>
      </c>
      <c r="I13" s="5">
        <v>10100</v>
      </c>
      <c r="J13" s="5">
        <f t="shared" si="0"/>
        <v>10100</v>
      </c>
      <c r="K13" s="6">
        <v>0</v>
      </c>
    </row>
    <row r="14" spans="1:11" ht="63.75">
      <c r="A14" s="3" t="s">
        <v>1</v>
      </c>
      <c r="B14" s="2">
        <f t="shared" si="3"/>
        <v>574</v>
      </c>
      <c r="C14" s="4" t="str">
        <f t="shared" si="1"/>
        <v>0702</v>
      </c>
      <c r="D14" s="2">
        <v>4219900</v>
      </c>
      <c r="E14" s="4" t="str">
        <f t="shared" si="2"/>
        <v>019</v>
      </c>
      <c r="F14" s="2">
        <v>241</v>
      </c>
      <c r="G14" s="2">
        <v>770</v>
      </c>
      <c r="H14" s="2" t="s">
        <v>4</v>
      </c>
      <c r="I14" s="5">
        <v>140676.1</v>
      </c>
      <c r="J14" s="5">
        <f t="shared" si="0"/>
        <v>140676.1</v>
      </c>
      <c r="K14" s="6">
        <v>0</v>
      </c>
    </row>
    <row r="15" spans="1:11" ht="63.75">
      <c r="A15" s="3" t="s">
        <v>1</v>
      </c>
      <c r="B15" s="2">
        <f t="shared" si="3"/>
        <v>574</v>
      </c>
      <c r="C15" s="4" t="str">
        <f t="shared" si="1"/>
        <v>0702</v>
      </c>
      <c r="D15" s="2">
        <v>5200900</v>
      </c>
      <c r="E15" s="4" t="str">
        <f t="shared" si="2"/>
        <v>019</v>
      </c>
      <c r="F15" s="2">
        <v>241</v>
      </c>
      <c r="G15" s="4" t="s">
        <v>8</v>
      </c>
      <c r="H15" s="2" t="s">
        <v>5</v>
      </c>
      <c r="I15" s="5">
        <v>25626.07</v>
      </c>
      <c r="J15" s="5">
        <f t="shared" si="0"/>
        <v>25626.07</v>
      </c>
      <c r="K15" s="6">
        <v>0</v>
      </c>
    </row>
    <row r="16" spans="1:11" ht="63.75">
      <c r="A16" s="3" t="s">
        <v>1</v>
      </c>
      <c r="B16" s="2">
        <f t="shared" si="3"/>
        <v>574</v>
      </c>
      <c r="C16" s="4" t="str">
        <f t="shared" si="1"/>
        <v>0702</v>
      </c>
      <c r="D16" s="2">
        <v>5200900</v>
      </c>
      <c r="E16" s="4" t="str">
        <f t="shared" si="2"/>
        <v>019</v>
      </c>
      <c r="F16" s="2">
        <v>241</v>
      </c>
      <c r="G16" s="4" t="s">
        <v>8</v>
      </c>
      <c r="H16" s="2" t="s">
        <v>7</v>
      </c>
      <c r="I16" s="5">
        <v>6146.69</v>
      </c>
      <c r="J16" s="5">
        <f t="shared" si="0"/>
        <v>6146.69</v>
      </c>
      <c r="K16" s="6">
        <v>0</v>
      </c>
    </row>
    <row r="17" spans="1:11" ht="63.75">
      <c r="A17" s="3" t="s">
        <v>1</v>
      </c>
      <c r="B17" s="2">
        <f t="shared" si="3"/>
        <v>574</v>
      </c>
      <c r="C17" s="4" t="str">
        <f t="shared" si="1"/>
        <v>0702</v>
      </c>
      <c r="D17" s="2">
        <v>5221400</v>
      </c>
      <c r="E17" s="4" t="str">
        <f t="shared" si="2"/>
        <v>019</v>
      </c>
      <c r="F17" s="2">
        <v>241</v>
      </c>
      <c r="G17" s="2">
        <v>750</v>
      </c>
      <c r="H17" s="7" t="s">
        <v>9</v>
      </c>
      <c r="I17" s="6">
        <v>600</v>
      </c>
      <c r="J17" s="5">
        <f t="shared" si="0"/>
        <v>600</v>
      </c>
      <c r="K17" s="6">
        <v>0</v>
      </c>
    </row>
    <row r="18" spans="1:11" ht="63.75">
      <c r="A18" s="3" t="s">
        <v>1</v>
      </c>
      <c r="B18" s="2">
        <f t="shared" si="3"/>
        <v>574</v>
      </c>
      <c r="C18" s="4" t="str">
        <f t="shared" si="1"/>
        <v>0702</v>
      </c>
      <c r="D18" s="2">
        <v>5221400</v>
      </c>
      <c r="E18" s="4" t="str">
        <f t="shared" si="2"/>
        <v>019</v>
      </c>
      <c r="F18" s="2">
        <v>241</v>
      </c>
      <c r="G18" s="2">
        <v>750</v>
      </c>
      <c r="H18" s="8" t="s">
        <v>10</v>
      </c>
      <c r="I18" s="5">
        <v>30000</v>
      </c>
      <c r="J18" s="5">
        <f t="shared" si="0"/>
        <v>30000</v>
      </c>
      <c r="K18" s="6">
        <v>0</v>
      </c>
    </row>
    <row r="19" spans="1:11" ht="63.75">
      <c r="A19" s="3" t="s">
        <v>1</v>
      </c>
      <c r="B19" s="2">
        <f t="shared" si="3"/>
        <v>574</v>
      </c>
      <c r="C19" s="4" t="str">
        <f t="shared" si="1"/>
        <v>0702</v>
      </c>
      <c r="D19" s="2">
        <v>5221400</v>
      </c>
      <c r="E19" s="4" t="str">
        <f t="shared" si="2"/>
        <v>019</v>
      </c>
      <c r="F19" s="2">
        <v>241</v>
      </c>
      <c r="G19" s="2">
        <v>750</v>
      </c>
      <c r="H19" s="8" t="s">
        <v>11</v>
      </c>
      <c r="I19" s="9">
        <v>5400</v>
      </c>
      <c r="J19" s="5">
        <f t="shared" si="0"/>
        <v>5400</v>
      </c>
      <c r="K19" s="6">
        <v>0</v>
      </c>
    </row>
    <row r="20" spans="1:11" ht="63.75">
      <c r="A20" s="3" t="s">
        <v>1</v>
      </c>
      <c r="B20" s="2">
        <f t="shared" si="3"/>
        <v>574</v>
      </c>
      <c r="C20" s="4" t="str">
        <f t="shared" si="1"/>
        <v>0702</v>
      </c>
      <c r="D20" s="2">
        <v>5221400</v>
      </c>
      <c r="E20" s="4" t="str">
        <f t="shared" si="2"/>
        <v>019</v>
      </c>
      <c r="F20" s="2">
        <v>241</v>
      </c>
      <c r="G20" s="2">
        <v>750</v>
      </c>
      <c r="H20" s="8" t="s">
        <v>12</v>
      </c>
      <c r="I20" s="5">
        <v>18500</v>
      </c>
      <c r="J20" s="5">
        <f t="shared" si="0"/>
        <v>18500</v>
      </c>
      <c r="K20" s="6">
        <v>0</v>
      </c>
    </row>
    <row r="21" spans="1:11" ht="63.75">
      <c r="A21" s="3" t="s">
        <v>1</v>
      </c>
      <c r="B21" s="2">
        <f t="shared" si="3"/>
        <v>574</v>
      </c>
      <c r="C21" s="4" t="str">
        <f t="shared" si="1"/>
        <v>0702</v>
      </c>
      <c r="D21" s="2">
        <v>5223700</v>
      </c>
      <c r="E21" s="4" t="str">
        <f t="shared" si="2"/>
        <v>019</v>
      </c>
      <c r="F21" s="2">
        <v>241</v>
      </c>
      <c r="G21" s="2">
        <v>762</v>
      </c>
      <c r="H21" s="8" t="s">
        <v>13</v>
      </c>
      <c r="I21" s="5">
        <v>50000</v>
      </c>
      <c r="J21" s="5">
        <f t="shared" si="0"/>
        <v>50000</v>
      </c>
      <c r="K21" s="6">
        <v>0</v>
      </c>
    </row>
    <row r="22" spans="1:11" ht="63.75">
      <c r="A22" s="3" t="s">
        <v>1</v>
      </c>
      <c r="B22" s="2">
        <f t="shared" si="3"/>
        <v>574</v>
      </c>
      <c r="C22" s="4" t="s">
        <v>14</v>
      </c>
      <c r="D22" s="2">
        <v>4320200</v>
      </c>
      <c r="E22" s="4" t="str">
        <f t="shared" si="2"/>
        <v>019</v>
      </c>
      <c r="F22" s="2">
        <v>241</v>
      </c>
      <c r="G22" s="2">
        <v>700</v>
      </c>
      <c r="H22" s="2" t="s">
        <v>2</v>
      </c>
      <c r="I22" s="5">
        <v>27280</v>
      </c>
      <c r="J22" s="5">
        <f t="shared" si="0"/>
        <v>27280</v>
      </c>
      <c r="K22" s="6">
        <v>0</v>
      </c>
    </row>
    <row r="23" spans="1:11" ht="26.25" customHeight="1">
      <c r="A23" s="3" t="s">
        <v>15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>SUM(I3:I22)</f>
        <v>5554025.71</v>
      </c>
      <c r="J23" s="10">
        <f>SUM(J3:J22)</f>
        <v>5544737.71</v>
      </c>
      <c r="K23" s="10">
        <f>SUM(K3:K22)</f>
        <v>9288</v>
      </c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mergeCells count="2">
    <mergeCell ref="A2:K2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buhVzvad</cp:lastModifiedBy>
  <cp:lastPrinted>2011-07-01T07:48:27Z</cp:lastPrinted>
  <dcterms:created xsi:type="dcterms:W3CDTF">1996-10-08T23:32:33Z</dcterms:created>
  <dcterms:modified xsi:type="dcterms:W3CDTF">2011-07-05T11:50:41Z</dcterms:modified>
  <cp:category/>
  <cp:version/>
  <cp:contentType/>
  <cp:contentStatus/>
</cp:coreProperties>
</file>